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0" yWindow="30" windowWidth="10740" windowHeight="12345"/>
  </bookViews>
  <sheets>
    <sheet name="Лист1" sheetId="1" r:id="rId1"/>
  </sheets>
  <definedNames>
    <definedName name="_xlnm.Print_Area" localSheetId="0">Лист1!$A$1:$D$81</definedName>
  </definedNames>
  <calcPr calcId="125725"/>
</workbook>
</file>

<file path=xl/calcChain.xml><?xml version="1.0" encoding="utf-8"?>
<calcChain xmlns="http://schemas.openxmlformats.org/spreadsheetml/2006/main">
  <c r="C83" i="1"/>
  <c r="C84"/>
</calcChain>
</file>

<file path=xl/sharedStrings.xml><?xml version="1.0" encoding="utf-8"?>
<sst xmlns="http://schemas.openxmlformats.org/spreadsheetml/2006/main" count="142" uniqueCount="53">
  <si>
    <t>№ п/п</t>
  </si>
  <si>
    <t>Наименование поставщика</t>
  </si>
  <si>
    <t>объем</t>
  </si>
  <si>
    <t>Цена</t>
  </si>
  <si>
    <t>покупки</t>
  </si>
  <si>
    <t>кВтч</t>
  </si>
  <si>
    <t>руб./кВт.ч</t>
  </si>
  <si>
    <t>ЗАО "Кубаньжелдормаш"</t>
  </si>
  <si>
    <t>ОАО "Динсксахар"</t>
  </si>
  <si>
    <t>ЗАО "Кристалл"</t>
  </si>
  <si>
    <t>ООО "ЕвроХим-Белореченские Минудобрения"</t>
  </si>
  <si>
    <t>ОАО "Новороссийский судоремонтный завод"</t>
  </si>
  <si>
    <t>ООО "МЭЗ Юг Руси" филиал "МЖК Краснодарский"</t>
  </si>
  <si>
    <t>ООО "Хоста"</t>
  </si>
  <si>
    <t>ЗАО "РАМО-М" филиал "Краснодарское военно-энергетическое предприятие"</t>
  </si>
  <si>
    <t>-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</si>
  <si>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</si>
  <si>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ООО "Межрегиональная инвестиционная компания"</t>
  </si>
  <si>
    <t>электроэнергия</t>
  </si>
  <si>
    <t>мощность</t>
  </si>
  <si>
    <t>Итого блок-станции: мощность</t>
  </si>
  <si>
    <t>Итого блок-станции: электроэнергия</t>
  </si>
  <si>
    <t>ООО "КомЭнерго"</t>
  </si>
  <si>
    <t>ООО "КЭС"</t>
  </si>
  <si>
    <t>ООО "Ейская ТЭС"</t>
  </si>
  <si>
    <t>ЗАО "Сахарный завод "Свобода"</t>
  </si>
  <si>
    <t>ОАО "Викор"</t>
  </si>
  <si>
    <t>ОАО "Гиркубс"</t>
  </si>
  <si>
    <t xml:space="preserve"> ОАО "Каневсксахар"   </t>
  </si>
  <si>
    <t xml:space="preserve">ЗАО "Тбилисский сахарный завод"  </t>
  </si>
  <si>
    <t xml:space="preserve">ОАО "Сахарный завод "Ленинградский"  </t>
  </si>
  <si>
    <t xml:space="preserve"> ОАО "Павловский сахарный завод"</t>
  </si>
  <si>
    <t>ООО "Южная энергосбытовая компания"</t>
  </si>
  <si>
    <t>1.1</t>
  </si>
  <si>
    <t>1.2</t>
  </si>
  <si>
    <t>1.3</t>
  </si>
  <si>
    <t>1.4</t>
  </si>
  <si>
    <t>4</t>
  </si>
  <si>
    <t>6</t>
  </si>
  <si>
    <t>ЗАО "Сахарный комбинат Тихорецкий"</t>
  </si>
  <si>
    <t>ОАО "Сахарный завод Лабинский"</t>
  </si>
  <si>
    <t>ОАО "Кореновсксахар"</t>
  </si>
  <si>
    <t>ЗАО "Сахарный комбинат "Курганинский"</t>
  </si>
  <si>
    <t>ЗАО "Успенский сахарник"</t>
  </si>
  <si>
    <t>ОАО "Кристалл-2"</t>
  </si>
  <si>
    <t>7</t>
  </si>
  <si>
    <t>8</t>
  </si>
  <si>
    <t>9</t>
  </si>
  <si>
    <t>10</t>
  </si>
  <si>
    <t>11</t>
  </si>
  <si>
    <t>12</t>
  </si>
  <si>
    <t>ОАО "ИНТЕР РАО-Электрогенерация", ф. "Джубгинская ТЭС"</t>
  </si>
  <si>
    <t>январь-октябрь 2013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</si>
</sst>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2" borderId="9" xfId="0" applyFont="1" applyFill="1" applyBorder="1"/>
    <xf numFmtId="3" fontId="0" fillId="0" borderId="9" xfId="0" applyNumberFormat="1" applyBorder="1" applyAlignment="1">
      <alignment horizontal="right"/>
    </xf>
    <xf numFmtId="1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11" xfId="0" applyFont="1" applyBorder="1"/>
    <xf numFmtId="3" fontId="0" fillId="0" borderId="11" xfId="0" applyNumberForma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0" fontId="1" fillId="0" borderId="11" xfId="0" applyFont="1" applyBorder="1" applyAlignment="1">
      <alignment horizontal="right"/>
    </xf>
    <xf numFmtId="0" fontId="1" fillId="0" borderId="14" xfId="0" applyFont="1" applyBorder="1"/>
    <xf numFmtId="3" fontId="0" fillId="0" borderId="14" xfId="0" applyNumberFormat="1" applyBorder="1" applyAlignment="1">
      <alignment horizontal="right"/>
    </xf>
    <xf numFmtId="0" fontId="1" fillId="0" borderId="13" xfId="0" applyFont="1" applyBorder="1"/>
    <xf numFmtId="3" fontId="0" fillId="0" borderId="13" xfId="0" applyNumberForma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wrapText="1"/>
    </xf>
    <xf numFmtId="4" fontId="4" fillId="2" borderId="9" xfId="0" applyNumberFormat="1" applyFont="1" applyFill="1" applyBorder="1"/>
    <xf numFmtId="3" fontId="0" fillId="0" borderId="21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4" fontId="0" fillId="3" borderId="17" xfId="0" applyNumberFormat="1" applyFill="1" applyBorder="1" applyAlignment="1">
      <alignment horizontal="right"/>
    </xf>
    <xf numFmtId="4" fontId="0" fillId="3" borderId="19" xfId="0" applyNumberFormat="1" applyFill="1" applyBorder="1" applyAlignment="1">
      <alignment horizontal="right"/>
    </xf>
    <xf numFmtId="4" fontId="0" fillId="3" borderId="21" xfId="0" applyNumberFormat="1" applyFill="1" applyBorder="1" applyAlignment="1">
      <alignment horizontal="right"/>
    </xf>
    <xf numFmtId="164" fontId="0" fillId="0" borderId="0" xfId="0" applyNumberFormat="1"/>
    <xf numFmtId="0" fontId="1" fillId="0" borderId="21" xfId="0" applyFont="1" applyBorder="1"/>
    <xf numFmtId="0" fontId="1" fillId="4" borderId="14" xfId="0" applyFont="1" applyFill="1" applyBorder="1"/>
    <xf numFmtId="0" fontId="1" fillId="4" borderId="9" xfId="0" applyFont="1" applyFill="1" applyBorder="1" applyAlignment="1">
      <alignment horizontal="right"/>
    </xf>
    <xf numFmtId="4" fontId="0" fillId="4" borderId="14" xfId="0" applyNumberFormat="1" applyFill="1" applyBorder="1" applyAlignment="1">
      <alignment horizontal="right"/>
    </xf>
    <xf numFmtId="164" fontId="0" fillId="4" borderId="16" xfId="0" applyNumberFormat="1" applyFont="1" applyFill="1" applyBorder="1" applyAlignment="1">
      <alignment horizontal="right"/>
    </xf>
    <xf numFmtId="164" fontId="0" fillId="3" borderId="18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3" borderId="22" xfId="0" applyNumberFormat="1" applyFont="1" applyFill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3" borderId="24" xfId="0" applyNumberFormat="1" applyFont="1" applyFill="1" applyBorder="1" applyAlignment="1">
      <alignment horizontal="right"/>
    </xf>
    <xf numFmtId="164" fontId="4" fillId="2" borderId="16" xfId="0" applyNumberFormat="1" applyFont="1" applyFill="1" applyBorder="1"/>
    <xf numFmtId="3" fontId="0" fillId="5" borderId="13" xfId="0" applyNumberFormat="1" applyFill="1" applyBorder="1" applyAlignment="1">
      <alignment horizontal="right"/>
    </xf>
    <xf numFmtId="164" fontId="0" fillId="5" borderId="23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3" fontId="0" fillId="4" borderId="9" xfId="0" applyNumberFormat="1" applyFill="1" applyBorder="1" applyAlignment="1">
      <alignment horizontal="right"/>
    </xf>
    <xf numFmtId="164" fontId="0" fillId="4" borderId="15" xfId="0" applyNumberFormat="1" applyFill="1" applyBorder="1" applyAlignment="1">
      <alignment horizontal="right"/>
    </xf>
    <xf numFmtId="49" fontId="0" fillId="4" borderId="25" xfId="0" applyNumberFormat="1" applyFill="1" applyBorder="1" applyAlignment="1">
      <alignment horizontal="center" vertical="center"/>
    </xf>
    <xf numFmtId="49" fontId="0" fillId="4" borderId="26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2" borderId="26" xfId="0" applyFill="1" applyBorder="1"/>
    <xf numFmtId="3" fontId="0" fillId="0" borderId="13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31" xfId="0" applyFont="1" applyBorder="1" applyAlignment="1">
      <alignment horizontal="right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4" fontId="3" fillId="3" borderId="17" xfId="0" applyNumberFormat="1" applyFont="1" applyFill="1" applyBorder="1" applyAlignment="1">
      <alignment horizontal="right"/>
    </xf>
    <xf numFmtId="164" fontId="3" fillId="3" borderId="18" xfId="0" applyNumberFormat="1" applyFont="1" applyFill="1" applyBorder="1" applyAlignment="1">
      <alignment horizontal="right"/>
    </xf>
    <xf numFmtId="4" fontId="3" fillId="6" borderId="17" xfId="0" applyNumberFormat="1" applyFont="1" applyFill="1" applyBorder="1" applyAlignment="1">
      <alignment horizontal="right"/>
    </xf>
    <xf numFmtId="164" fontId="3" fillId="6" borderId="18" xfId="0" applyNumberFormat="1" applyFont="1" applyFill="1" applyBorder="1" applyAlignment="1">
      <alignment horizontal="right"/>
    </xf>
    <xf numFmtId="4" fontId="3" fillId="6" borderId="34" xfId="0" applyNumberFormat="1" applyFont="1" applyFill="1" applyBorder="1" applyAlignment="1">
      <alignment horizontal="right"/>
    </xf>
    <xf numFmtId="164" fontId="3" fillId="6" borderId="35" xfId="0" applyNumberFormat="1" applyFont="1" applyFill="1" applyBorder="1" applyAlignment="1">
      <alignment horizontal="right"/>
    </xf>
    <xf numFmtId="0" fontId="0" fillId="2" borderId="28" xfId="0" applyFill="1" applyBorder="1"/>
    <xf numFmtId="0" fontId="4" fillId="2" borderId="11" xfId="0" applyFont="1" applyFill="1" applyBorder="1"/>
    <xf numFmtId="3" fontId="4" fillId="2" borderId="11" xfId="0" applyNumberFormat="1" applyFont="1" applyFill="1" applyBorder="1"/>
    <xf numFmtId="164" fontId="4" fillId="2" borderId="20" xfId="0" applyNumberFormat="1" applyFont="1" applyFill="1" applyBorder="1"/>
    <xf numFmtId="0" fontId="0" fillId="0" borderId="5" xfId="0" applyFill="1" applyBorder="1" applyAlignment="1">
      <alignment horizontal="center"/>
    </xf>
    <xf numFmtId="4" fontId="0" fillId="0" borderId="31" xfId="0" applyNumberFormat="1" applyFill="1" applyBorder="1" applyAlignment="1">
      <alignment horizontal="right"/>
    </xf>
    <xf numFmtId="164" fontId="0" fillId="0" borderId="32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topLeftCell="A52" zoomScaleNormal="100" workbookViewId="0">
      <selection activeCell="B66" sqref="B66"/>
    </sheetView>
  </sheetViews>
  <sheetFormatPr defaultRowHeight="15"/>
  <cols>
    <col min="1" max="1" width="7.42578125" customWidth="1"/>
    <col min="2" max="2" width="51.42578125" customWidth="1"/>
    <col min="3" max="3" width="16.85546875" customWidth="1"/>
    <col min="4" max="4" width="14.28515625" customWidth="1"/>
    <col min="6" max="6" width="11.42578125" bestFit="1" customWidth="1"/>
  </cols>
  <sheetData>
    <row r="1" spans="1:4" ht="48" customHeight="1">
      <c r="B1" s="104" t="s">
        <v>16</v>
      </c>
      <c r="C1" s="104"/>
    </row>
    <row r="2" spans="1:4" ht="2.25" customHeight="1" thickBot="1">
      <c r="C2" s="13"/>
    </row>
    <row r="3" spans="1:4" ht="12.75" customHeight="1" thickBot="1">
      <c r="A3" s="101" t="s">
        <v>0</v>
      </c>
      <c r="B3" s="101" t="s">
        <v>1</v>
      </c>
      <c r="C3" s="99" t="s">
        <v>52</v>
      </c>
      <c r="D3" s="100"/>
    </row>
    <row r="4" spans="1:4" ht="14.25" customHeight="1">
      <c r="A4" s="102"/>
      <c r="B4" s="102"/>
      <c r="C4" s="1" t="s">
        <v>2</v>
      </c>
      <c r="D4" s="4" t="s">
        <v>3</v>
      </c>
    </row>
    <row r="5" spans="1:4" ht="12" customHeight="1" thickBot="1">
      <c r="A5" s="102"/>
      <c r="B5" s="102"/>
      <c r="C5" s="2" t="s">
        <v>4</v>
      </c>
      <c r="D5" s="5"/>
    </row>
    <row r="6" spans="1:4" ht="14.25" customHeight="1" thickBot="1">
      <c r="A6" s="103"/>
      <c r="B6" s="103"/>
      <c r="C6" s="3" t="s">
        <v>5</v>
      </c>
      <c r="D6" s="6" t="s">
        <v>6</v>
      </c>
    </row>
    <row r="7" spans="1:4" ht="14.25" customHeight="1" thickBot="1">
      <c r="A7" s="72">
        <v>1</v>
      </c>
      <c r="B7" s="75" t="s">
        <v>32</v>
      </c>
      <c r="C7" s="73"/>
      <c r="D7" s="74"/>
    </row>
    <row r="8" spans="1:4" ht="14.25" customHeight="1">
      <c r="A8" s="76" t="s">
        <v>33</v>
      </c>
      <c r="B8" s="69" t="s">
        <v>28</v>
      </c>
      <c r="C8" s="70" t="s">
        <v>15</v>
      </c>
      <c r="D8" s="71" t="s">
        <v>15</v>
      </c>
    </row>
    <row r="9" spans="1:4" ht="14.25" customHeight="1">
      <c r="A9" s="65"/>
      <c r="B9" s="67" t="s">
        <v>18</v>
      </c>
      <c r="C9" s="83">
        <v>183216</v>
      </c>
      <c r="D9" s="84">
        <v>1.366023709719675</v>
      </c>
    </row>
    <row r="10" spans="1:4" ht="14.25" customHeight="1" thickBot="1">
      <c r="A10" s="66"/>
      <c r="B10" s="68" t="s">
        <v>19</v>
      </c>
      <c r="C10" s="87">
        <v>353.61</v>
      </c>
      <c r="D10" s="88">
        <v>310.81290121885689</v>
      </c>
    </row>
    <row r="11" spans="1:4" ht="14.25" customHeight="1">
      <c r="A11" s="76" t="s">
        <v>34</v>
      </c>
      <c r="B11" s="69" t="s">
        <v>29</v>
      </c>
      <c r="C11" s="70" t="s">
        <v>15</v>
      </c>
      <c r="D11" s="71" t="s">
        <v>15</v>
      </c>
    </row>
    <row r="12" spans="1:4" ht="14.25" customHeight="1">
      <c r="A12" s="65"/>
      <c r="B12" s="67" t="s">
        <v>18</v>
      </c>
      <c r="C12" s="83">
        <v>17660</v>
      </c>
      <c r="D12" s="84">
        <v>1.4776749716874293</v>
      </c>
    </row>
    <row r="13" spans="1:4" ht="14.25" customHeight="1" thickBot="1">
      <c r="A13" s="66"/>
      <c r="B13" s="68" t="s">
        <v>19</v>
      </c>
      <c r="C13" s="87">
        <v>18.829999999999998</v>
      </c>
      <c r="D13" s="88">
        <v>317.43069569835376</v>
      </c>
    </row>
    <row r="14" spans="1:4" ht="14.25" customHeight="1">
      <c r="A14" s="76" t="s">
        <v>35</v>
      </c>
      <c r="B14" s="69" t="s">
        <v>30</v>
      </c>
      <c r="C14" s="70" t="s">
        <v>15</v>
      </c>
      <c r="D14" s="71" t="s">
        <v>15</v>
      </c>
    </row>
    <row r="15" spans="1:4" ht="14.25" customHeight="1">
      <c r="A15" s="65"/>
      <c r="B15" s="67" t="s">
        <v>18</v>
      </c>
      <c r="C15" s="83">
        <v>29142</v>
      </c>
      <c r="D15" s="84">
        <v>1.2877129229291058</v>
      </c>
    </row>
    <row r="16" spans="1:4" ht="14.25" customHeight="1" thickBot="1">
      <c r="A16" s="66"/>
      <c r="B16" s="68" t="s">
        <v>19</v>
      </c>
      <c r="C16" s="87">
        <v>12.05</v>
      </c>
      <c r="D16" s="88">
        <v>314.10290456431534</v>
      </c>
    </row>
    <row r="17" spans="1:4" ht="14.25" customHeight="1">
      <c r="A17" s="76" t="s">
        <v>36</v>
      </c>
      <c r="B17" s="69" t="s">
        <v>31</v>
      </c>
      <c r="C17" s="70" t="s">
        <v>15</v>
      </c>
      <c r="D17" s="71" t="s">
        <v>15</v>
      </c>
    </row>
    <row r="18" spans="1:4" ht="14.25" customHeight="1">
      <c r="A18" s="65"/>
      <c r="B18" s="67" t="s">
        <v>18</v>
      </c>
      <c r="C18" s="83">
        <v>274074</v>
      </c>
      <c r="D18" s="84">
        <v>1.368515875274561</v>
      </c>
    </row>
    <row r="19" spans="1:4" ht="14.25" customHeight="1" thickBot="1">
      <c r="A19" s="81"/>
      <c r="B19" s="82" t="s">
        <v>19</v>
      </c>
      <c r="C19" s="89">
        <v>481.86</v>
      </c>
      <c r="D19" s="90">
        <v>310.793466982111</v>
      </c>
    </row>
    <row r="20" spans="1:4" ht="14.25" customHeight="1" thickTop="1">
      <c r="A20" s="77">
        <v>2</v>
      </c>
      <c r="B20" s="78" t="s">
        <v>27</v>
      </c>
      <c r="C20" s="79" t="s">
        <v>15</v>
      </c>
      <c r="D20" s="80" t="s">
        <v>15</v>
      </c>
    </row>
    <row r="21" spans="1:4" ht="14.25" customHeight="1">
      <c r="A21" s="65"/>
      <c r="B21" s="67" t="s">
        <v>18</v>
      </c>
      <c r="C21" s="83">
        <v>3523630</v>
      </c>
      <c r="D21" s="84">
        <v>1.6536458793914233</v>
      </c>
    </row>
    <row r="22" spans="1:4" ht="14.25" customHeight="1" thickBot="1">
      <c r="A22" s="66"/>
      <c r="B22" s="68" t="s">
        <v>19</v>
      </c>
      <c r="C22" s="85">
        <v>1857.8500000000001</v>
      </c>
      <c r="D22" s="86">
        <v>314.81710579433212</v>
      </c>
    </row>
    <row r="23" spans="1:4" ht="14.25" customHeight="1">
      <c r="A23" s="64">
        <v>3</v>
      </c>
      <c r="B23" s="69" t="s">
        <v>26</v>
      </c>
      <c r="C23" s="70" t="s">
        <v>15</v>
      </c>
      <c r="D23" s="71" t="s">
        <v>15</v>
      </c>
    </row>
    <row r="24" spans="1:4" ht="14.25" customHeight="1">
      <c r="A24" s="65"/>
      <c r="B24" s="67" t="s">
        <v>18</v>
      </c>
      <c r="C24" s="83">
        <v>1228915</v>
      </c>
      <c r="D24" s="84">
        <v>1.3586546831961528</v>
      </c>
    </row>
    <row r="25" spans="1:4" ht="14.25" customHeight="1" thickBot="1">
      <c r="A25" s="66"/>
      <c r="B25" s="68" t="s">
        <v>19</v>
      </c>
      <c r="C25" s="85">
        <v>1784.8000000000002</v>
      </c>
      <c r="D25" s="86">
        <v>311.1720753025549</v>
      </c>
    </row>
    <row r="26" spans="1:4">
      <c r="A26" s="50" t="s">
        <v>37</v>
      </c>
      <c r="B26" s="31" t="s">
        <v>8</v>
      </c>
      <c r="C26" s="33" t="s">
        <v>15</v>
      </c>
      <c r="D26" s="49" t="s">
        <v>15</v>
      </c>
    </row>
    <row r="27" spans="1:4">
      <c r="A27" s="51"/>
      <c r="B27" s="32" t="s">
        <v>18</v>
      </c>
      <c r="C27" s="48">
        <v>3840923</v>
      </c>
      <c r="D27" s="34">
        <v>1.1866190522434321</v>
      </c>
    </row>
    <row r="28" spans="1:4" ht="15.75" thickBot="1">
      <c r="A28" s="52"/>
      <c r="B28" s="47" t="s">
        <v>19</v>
      </c>
      <c r="C28" s="26">
        <v>5441.33</v>
      </c>
      <c r="D28" s="35">
        <v>319.95944006336691</v>
      </c>
    </row>
    <row r="29" spans="1:4">
      <c r="A29" s="53">
        <v>5</v>
      </c>
      <c r="B29" s="11" t="s">
        <v>9</v>
      </c>
      <c r="C29" s="12" t="s">
        <v>15</v>
      </c>
      <c r="D29" s="40" t="s">
        <v>15</v>
      </c>
    </row>
    <row r="30" spans="1:4">
      <c r="A30" s="54"/>
      <c r="B30" s="10" t="s">
        <v>18</v>
      </c>
      <c r="C30" s="8">
        <v>838380</v>
      </c>
      <c r="D30" s="38">
        <v>1.300759929864739</v>
      </c>
    </row>
    <row r="31" spans="1:4" ht="15.75" thickBot="1">
      <c r="A31" s="55"/>
      <c r="B31" s="20" t="s">
        <v>19</v>
      </c>
      <c r="C31" s="26">
        <v>828.03</v>
      </c>
      <c r="D31" s="35">
        <v>312.35220946100986</v>
      </c>
    </row>
    <row r="32" spans="1:4">
      <c r="A32" s="50" t="s">
        <v>38</v>
      </c>
      <c r="B32" s="31" t="s">
        <v>44</v>
      </c>
      <c r="C32" s="33" t="s">
        <v>15</v>
      </c>
      <c r="D32" s="49" t="s">
        <v>15</v>
      </c>
    </row>
    <row r="33" spans="1:4">
      <c r="A33" s="51"/>
      <c r="B33" s="32" t="s">
        <v>18</v>
      </c>
      <c r="C33" s="48">
        <v>603940</v>
      </c>
      <c r="D33" s="34">
        <v>1.3273250322879757</v>
      </c>
    </row>
    <row r="34" spans="1:4" ht="15.75" thickBot="1">
      <c r="A34" s="52"/>
      <c r="B34" s="47" t="s">
        <v>19</v>
      </c>
      <c r="C34" s="26">
        <v>727.89</v>
      </c>
      <c r="D34" s="35">
        <v>311.81221063622252</v>
      </c>
    </row>
    <row r="35" spans="1:4">
      <c r="A35" s="50" t="s">
        <v>45</v>
      </c>
      <c r="B35" s="31" t="s">
        <v>43</v>
      </c>
      <c r="C35" s="33" t="s">
        <v>15</v>
      </c>
      <c r="D35" s="49" t="s">
        <v>15</v>
      </c>
    </row>
    <row r="36" spans="1:4">
      <c r="A36" s="51"/>
      <c r="B36" s="32" t="s">
        <v>18</v>
      </c>
      <c r="C36" s="48">
        <v>2703974</v>
      </c>
      <c r="D36" s="34">
        <v>1.7921199501178635</v>
      </c>
    </row>
    <row r="37" spans="1:4" ht="15.75" thickBot="1">
      <c r="A37" s="52"/>
      <c r="B37" s="47" t="s">
        <v>19</v>
      </c>
      <c r="C37" s="26">
        <v>8.2800000000000011</v>
      </c>
      <c r="D37" s="35">
        <v>332.11473429951684</v>
      </c>
    </row>
    <row r="38" spans="1:4">
      <c r="A38" s="50" t="s">
        <v>46</v>
      </c>
      <c r="B38" s="31" t="s">
        <v>39</v>
      </c>
      <c r="C38" s="33" t="s">
        <v>15</v>
      </c>
      <c r="D38" s="49" t="s">
        <v>15</v>
      </c>
    </row>
    <row r="39" spans="1:4">
      <c r="A39" s="51"/>
      <c r="B39" s="32" t="s">
        <v>18</v>
      </c>
      <c r="C39" s="48">
        <v>410119</v>
      </c>
      <c r="D39" s="34">
        <v>1.3067394829305639</v>
      </c>
    </row>
    <row r="40" spans="1:4" ht="15.75" thickBot="1">
      <c r="A40" s="52"/>
      <c r="B40" s="47" t="s">
        <v>19</v>
      </c>
      <c r="C40" s="26">
        <v>342.02000000000004</v>
      </c>
      <c r="D40" s="35">
        <v>310.84898543944797</v>
      </c>
    </row>
    <row r="41" spans="1:4">
      <c r="A41" s="50" t="s">
        <v>47</v>
      </c>
      <c r="B41" s="31" t="s">
        <v>40</v>
      </c>
      <c r="C41" s="33" t="s">
        <v>15</v>
      </c>
      <c r="D41" s="49" t="s">
        <v>15</v>
      </c>
    </row>
    <row r="42" spans="1:4">
      <c r="A42" s="51"/>
      <c r="B42" s="32" t="s">
        <v>18</v>
      </c>
      <c r="C42" s="48">
        <v>986317</v>
      </c>
      <c r="D42" s="34">
        <v>1.3154981512029094</v>
      </c>
    </row>
    <row r="43" spans="1:4" ht="15.75" thickBot="1">
      <c r="A43" s="52"/>
      <c r="B43" s="47" t="s">
        <v>19</v>
      </c>
      <c r="C43" s="26">
        <v>1473.0700000000002</v>
      </c>
      <c r="D43" s="35">
        <v>308.96156326583258</v>
      </c>
    </row>
    <row r="44" spans="1:4">
      <c r="A44" s="50" t="s">
        <v>48</v>
      </c>
      <c r="B44" s="31" t="s">
        <v>42</v>
      </c>
      <c r="C44" s="33" t="s">
        <v>15</v>
      </c>
      <c r="D44" s="49" t="s">
        <v>15</v>
      </c>
    </row>
    <row r="45" spans="1:4">
      <c r="A45" s="51"/>
      <c r="B45" s="32" t="s">
        <v>18</v>
      </c>
      <c r="C45" s="48">
        <v>1505635</v>
      </c>
      <c r="D45" s="34">
        <v>1.319030455588506</v>
      </c>
    </row>
    <row r="46" spans="1:4" ht="15.75" thickBot="1">
      <c r="A46" s="52"/>
      <c r="B46" s="47" t="s">
        <v>19</v>
      </c>
      <c r="C46" s="26">
        <v>2242.4300000000003</v>
      </c>
      <c r="D46" s="35">
        <v>309.62424691071732</v>
      </c>
    </row>
    <row r="47" spans="1:4">
      <c r="A47" s="50" t="s">
        <v>49</v>
      </c>
      <c r="B47" s="31" t="s">
        <v>41</v>
      </c>
      <c r="C47" s="33" t="s">
        <v>15</v>
      </c>
      <c r="D47" s="49" t="s">
        <v>15</v>
      </c>
    </row>
    <row r="48" spans="1:4">
      <c r="A48" s="51"/>
      <c r="B48" s="32" t="s">
        <v>18</v>
      </c>
      <c r="C48" s="48">
        <v>2268048</v>
      </c>
      <c r="D48" s="34">
        <v>1.3242712588093373</v>
      </c>
    </row>
    <row r="49" spans="1:5" ht="15.75" thickBot="1">
      <c r="A49" s="52"/>
      <c r="B49" s="47" t="s">
        <v>19</v>
      </c>
      <c r="C49" s="26">
        <v>3128.7300000000005</v>
      </c>
      <c r="D49" s="35">
        <v>310.79144253419116</v>
      </c>
    </row>
    <row r="50" spans="1:5">
      <c r="A50" s="50" t="s">
        <v>50</v>
      </c>
      <c r="B50" s="31" t="s">
        <v>25</v>
      </c>
      <c r="C50" s="33" t="s">
        <v>15</v>
      </c>
      <c r="D50" s="49" t="s">
        <v>15</v>
      </c>
    </row>
    <row r="51" spans="1:5">
      <c r="A51" s="51"/>
      <c r="B51" s="32" t="s">
        <v>18</v>
      </c>
      <c r="C51" s="48">
        <v>1760782</v>
      </c>
      <c r="D51" s="34">
        <v>1.4432082279350877</v>
      </c>
    </row>
    <row r="52" spans="1:5" ht="15.75" thickBot="1">
      <c r="A52" s="52"/>
      <c r="B52" s="47" t="s">
        <v>19</v>
      </c>
      <c r="C52" s="26">
        <v>1370.45</v>
      </c>
      <c r="D52" s="35">
        <v>301.25786420518807</v>
      </c>
    </row>
    <row r="53" spans="1:5" ht="15.75" thickBot="1">
      <c r="A53" s="56">
        <v>13</v>
      </c>
      <c r="B53" s="18" t="s">
        <v>10</v>
      </c>
      <c r="C53" s="45">
        <v>1358419</v>
      </c>
      <c r="D53" s="46">
        <v>1.0999999999999999</v>
      </c>
    </row>
    <row r="54" spans="1:5">
      <c r="A54" s="57">
        <v>14</v>
      </c>
      <c r="B54" s="30" t="s">
        <v>17</v>
      </c>
      <c r="C54" s="24" t="s">
        <v>15</v>
      </c>
      <c r="D54" s="41" t="s">
        <v>15</v>
      </c>
    </row>
    <row r="55" spans="1:5">
      <c r="A55" s="54"/>
      <c r="B55" s="10" t="s">
        <v>18</v>
      </c>
      <c r="C55" s="8">
        <v>9125362</v>
      </c>
      <c r="D55" s="38">
        <v>1.1670147682908361</v>
      </c>
    </row>
    <row r="56" spans="1:5" ht="15.75" thickBot="1">
      <c r="A56" s="58"/>
      <c r="B56" s="21" t="s">
        <v>19</v>
      </c>
      <c r="C56" s="27">
        <v>13150.52</v>
      </c>
      <c r="D56" s="39">
        <v>303.0200744913509</v>
      </c>
    </row>
    <row r="57" spans="1:5">
      <c r="A57" s="59">
        <v>15</v>
      </c>
      <c r="B57" s="16" t="s">
        <v>11</v>
      </c>
      <c r="C57" s="17" t="s">
        <v>15</v>
      </c>
      <c r="D57" s="42" t="s">
        <v>15</v>
      </c>
    </row>
    <row r="58" spans="1:5" ht="13.5" customHeight="1">
      <c r="A58" s="54"/>
      <c r="B58" s="10" t="s">
        <v>18</v>
      </c>
      <c r="C58" s="8">
        <v>8734324</v>
      </c>
      <c r="D58" s="38">
        <v>1.2344709413115429</v>
      </c>
      <c r="E58" s="13"/>
    </row>
    <row r="59" spans="1:5" ht="13.5" customHeight="1" thickBot="1">
      <c r="A59" s="55"/>
      <c r="B59" s="20" t="s">
        <v>19</v>
      </c>
      <c r="C59" s="26">
        <v>8785.4</v>
      </c>
      <c r="D59" s="35">
        <v>301.15487058073626</v>
      </c>
    </row>
    <row r="60" spans="1:5" ht="15.75" thickBot="1">
      <c r="A60" s="56">
        <v>16</v>
      </c>
      <c r="B60" s="18" t="s">
        <v>12</v>
      </c>
      <c r="C60" s="45">
        <v>180322</v>
      </c>
      <c r="D60" s="46">
        <v>1.1435429398520425</v>
      </c>
    </row>
    <row r="61" spans="1:5">
      <c r="A61" s="59">
        <v>17</v>
      </c>
      <c r="B61" s="16" t="s">
        <v>7</v>
      </c>
      <c r="C61" s="17" t="s">
        <v>15</v>
      </c>
      <c r="D61" s="36" t="s">
        <v>15</v>
      </c>
    </row>
    <row r="62" spans="1:5" ht="15.75" thickBot="1">
      <c r="A62" s="53"/>
      <c r="B62" s="15" t="s">
        <v>18</v>
      </c>
      <c r="C62" s="19">
        <v>4871069</v>
      </c>
      <c r="D62" s="37">
        <v>1.1215429775271097</v>
      </c>
      <c r="E62" s="13"/>
    </row>
    <row r="63" spans="1:5" ht="15.75" thickBot="1">
      <c r="A63" s="56"/>
      <c r="B63" s="25" t="s">
        <v>19</v>
      </c>
      <c r="C63" s="28">
        <v>2974.21</v>
      </c>
      <c r="D63" s="43">
        <v>314.20000941426463</v>
      </c>
    </row>
    <row r="64" spans="1:5" ht="15" customHeight="1">
      <c r="A64" s="59">
        <v>18</v>
      </c>
      <c r="B64" s="16" t="s">
        <v>13</v>
      </c>
      <c r="C64" s="17" t="s">
        <v>15</v>
      </c>
      <c r="D64" s="42" t="s">
        <v>15</v>
      </c>
    </row>
    <row r="65" spans="1:5" ht="12.75" customHeight="1">
      <c r="A65" s="54"/>
      <c r="B65" s="10" t="s">
        <v>18</v>
      </c>
      <c r="C65" s="8">
        <v>21231406</v>
      </c>
      <c r="D65" s="38">
        <v>1.3251658933939656</v>
      </c>
      <c r="E65" s="13"/>
    </row>
    <row r="66" spans="1:5" ht="13.5" customHeight="1" thickBot="1">
      <c r="A66" s="55"/>
      <c r="B66" s="20" t="s">
        <v>19</v>
      </c>
      <c r="C66" s="26">
        <v>20687.45</v>
      </c>
      <c r="D66" s="35">
        <v>304.98675960546126</v>
      </c>
    </row>
    <row r="67" spans="1:5" ht="29.25" customHeight="1">
      <c r="A67" s="60">
        <v>19</v>
      </c>
      <c r="B67" s="22" t="s">
        <v>14</v>
      </c>
      <c r="C67" s="62" t="s">
        <v>15</v>
      </c>
      <c r="D67" s="63" t="s">
        <v>15</v>
      </c>
    </row>
    <row r="68" spans="1:5" ht="12.75" customHeight="1">
      <c r="A68" s="54"/>
      <c r="B68" s="10" t="s">
        <v>18</v>
      </c>
      <c r="C68" s="8">
        <v>2133614</v>
      </c>
      <c r="D68" s="38">
        <v>1.6143908410799706</v>
      </c>
      <c r="E68" s="13"/>
    </row>
    <row r="69" spans="1:5" ht="13.5" customHeight="1" thickBot="1">
      <c r="A69" s="55"/>
      <c r="B69" s="20" t="s">
        <v>19</v>
      </c>
      <c r="C69" s="26">
        <v>64.03</v>
      </c>
      <c r="D69" s="35">
        <v>316.66421989692333</v>
      </c>
    </row>
    <row r="70" spans="1:5">
      <c r="A70" s="59">
        <v>20</v>
      </c>
      <c r="B70" s="16" t="s">
        <v>22</v>
      </c>
      <c r="C70" s="17" t="s">
        <v>15</v>
      </c>
      <c r="D70" s="42" t="s">
        <v>15</v>
      </c>
    </row>
    <row r="71" spans="1:5" ht="12.75" customHeight="1">
      <c r="A71" s="54"/>
      <c r="B71" s="10" t="s">
        <v>18</v>
      </c>
      <c r="C71" s="8">
        <v>18238317</v>
      </c>
      <c r="D71" s="38">
        <v>1.1439943713008169</v>
      </c>
      <c r="E71" s="13"/>
    </row>
    <row r="72" spans="1:5" ht="13.5" customHeight="1" thickBot="1">
      <c r="A72" s="55"/>
      <c r="B72" s="20" t="s">
        <v>19</v>
      </c>
      <c r="C72" s="26">
        <v>20779.25</v>
      </c>
      <c r="D72" s="35">
        <v>297.14545135170903</v>
      </c>
    </row>
    <row r="73" spans="1:5">
      <c r="A73" s="53">
        <v>21</v>
      </c>
      <c r="B73" s="11" t="s">
        <v>24</v>
      </c>
      <c r="C73" s="12" t="s">
        <v>15</v>
      </c>
      <c r="D73" s="40" t="s">
        <v>15</v>
      </c>
    </row>
    <row r="74" spans="1:5" ht="12" customHeight="1">
      <c r="A74" s="54"/>
      <c r="B74" s="10" t="s">
        <v>18</v>
      </c>
      <c r="C74" s="8">
        <v>60407806</v>
      </c>
      <c r="D74" s="38">
        <v>1.2097308561413405</v>
      </c>
    </row>
    <row r="75" spans="1:5" ht="12.75" customHeight="1" thickBot="1">
      <c r="A75" s="58"/>
      <c r="B75" s="21" t="s">
        <v>19</v>
      </c>
      <c r="C75" s="27">
        <v>83731.390000000014</v>
      </c>
      <c r="D75" s="39">
        <v>305.54334354177081</v>
      </c>
    </row>
    <row r="76" spans="1:5">
      <c r="A76" s="59">
        <v>22</v>
      </c>
      <c r="B76" s="16" t="s">
        <v>23</v>
      </c>
      <c r="C76" s="17" t="s">
        <v>15</v>
      </c>
      <c r="D76" s="36" t="s">
        <v>15</v>
      </c>
    </row>
    <row r="77" spans="1:5" ht="12" customHeight="1">
      <c r="A77" s="54"/>
      <c r="B77" s="10" t="s">
        <v>18</v>
      </c>
      <c r="C77" s="8">
        <v>33489066</v>
      </c>
      <c r="D77" s="38">
        <v>1.2116600000131386</v>
      </c>
    </row>
    <row r="78" spans="1:5" ht="12.75" customHeight="1" thickBot="1">
      <c r="A78" s="58"/>
      <c r="B78" s="21" t="s">
        <v>19</v>
      </c>
      <c r="C78" s="27">
        <v>33040.44</v>
      </c>
      <c r="D78" s="39">
        <v>240.54296008164539</v>
      </c>
    </row>
    <row r="79" spans="1:5" ht="30" customHeight="1" thickBot="1">
      <c r="A79" s="95">
        <v>23</v>
      </c>
      <c r="B79" s="98" t="s">
        <v>51</v>
      </c>
      <c r="C79" s="96">
        <v>30972944</v>
      </c>
      <c r="D79" s="97">
        <v>1.2876229582825576</v>
      </c>
    </row>
    <row r="80" spans="1:5" ht="14.25" customHeight="1">
      <c r="A80" s="91"/>
      <c r="B80" s="92" t="s">
        <v>21</v>
      </c>
      <c r="C80" s="93">
        <v>210917404</v>
      </c>
      <c r="D80" s="94">
        <v>1.2489283935999895</v>
      </c>
    </row>
    <row r="81" spans="1:4" ht="14.25" customHeight="1">
      <c r="A81" s="61"/>
      <c r="B81" s="7" t="s">
        <v>20</v>
      </c>
      <c r="C81" s="23">
        <v>203283.92</v>
      </c>
      <c r="D81" s="44">
        <v>294.56594692782386</v>
      </c>
    </row>
    <row r="83" spans="1:4">
      <c r="C83" s="13">
        <f>C27+C30+C36+C53+C55+C58+C60+C62+C65+C68+C71+C74+C77+C24+C21+C18+C15+C12+C9+C33+C51+C48+C45+C39+C42+C79</f>
        <v>210917404</v>
      </c>
      <c r="D83" s="13"/>
    </row>
    <row r="84" spans="1:4">
      <c r="C84" s="14">
        <f>C28+C31+C37+C56+C59+C63+C66+C72+C75+C78+C69+C25+C22+C19+C16+C13+C10+C34+C52+C49+C46+C40+C43</f>
        <v>203283.91999999998</v>
      </c>
      <c r="D84" s="14"/>
    </row>
    <row r="85" spans="1:4">
      <c r="C85" s="14"/>
      <c r="D85" s="29"/>
    </row>
    <row r="86" spans="1:4">
      <c r="C86" s="14"/>
    </row>
    <row r="87" spans="1:4">
      <c r="C87" s="14"/>
      <c r="D87" s="14"/>
    </row>
    <row r="88" spans="1:4">
      <c r="C88" s="14"/>
      <c r="D88" s="9"/>
    </row>
    <row r="89" spans="1:4">
      <c r="C89" s="14"/>
    </row>
  </sheetData>
  <mergeCells count="4">
    <mergeCell ref="C3:D3"/>
    <mergeCell ref="B3:B6"/>
    <mergeCell ref="A3:A6"/>
    <mergeCell ref="B1:C1"/>
  </mergeCells>
  <pageMargins left="0.66" right="0.17" top="1" bottom="1.17" header="0.5" footer="0.5"/>
  <pageSetup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Кубанская энергосбытовая компания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neupokoevava</dc:creator>
  <cp:lastModifiedBy>holodov</cp:lastModifiedBy>
  <cp:lastPrinted>2013-11-19T09:24:35Z</cp:lastPrinted>
  <dcterms:created xsi:type="dcterms:W3CDTF">2011-03-01T13:00:01Z</dcterms:created>
  <dcterms:modified xsi:type="dcterms:W3CDTF">2013-11-19T10:19:25Z</dcterms:modified>
</cp:coreProperties>
</file>